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256" windowHeight="13056"/>
  </bookViews>
  <sheets>
    <sheet name="垦外 " sheetId="16" r:id="rId1"/>
    <sheet name="垦内" sheetId="17" r:id="rId2"/>
  </sheets>
  <definedNames>
    <definedName name="_xlnm.Print_Area" localSheetId="0">'垦外 '!$A$1:$F$17</definedName>
  </definedNames>
  <calcPr calcId="124519"/>
</workbook>
</file>

<file path=xl/calcChain.xml><?xml version="1.0" encoding="utf-8"?>
<calcChain xmlns="http://schemas.openxmlformats.org/spreadsheetml/2006/main">
  <c r="F21" i="17"/>
  <c r="F20"/>
  <c r="F19"/>
  <c r="F18"/>
  <c r="F17"/>
  <c r="F16"/>
  <c r="F15"/>
  <c r="F14"/>
  <c r="F13"/>
  <c r="F12"/>
  <c r="F11"/>
  <c r="F10"/>
  <c r="F9"/>
  <c r="F8"/>
  <c r="F7"/>
  <c r="F6"/>
  <c r="F5"/>
  <c r="F4"/>
  <c r="E4" i="16"/>
  <c r="E5"/>
  <c r="E6"/>
  <c r="E7"/>
  <c r="E8"/>
  <c r="E9"/>
  <c r="E10"/>
  <c r="E11"/>
  <c r="E12"/>
  <c r="E13"/>
  <c r="E14"/>
  <c r="E15"/>
  <c r="E16"/>
  <c r="E17"/>
</calcChain>
</file>

<file path=xl/sharedStrings.xml><?xml version="1.0" encoding="utf-8"?>
<sst xmlns="http://schemas.openxmlformats.org/spreadsheetml/2006/main" count="62" uniqueCount="44">
  <si>
    <t>集团公司2018年招聘选拔管培生考试成绩
及入围体检人员名单（垦外）</t>
  </si>
  <si>
    <t>序号</t>
  </si>
  <si>
    <t>姓名</t>
  </si>
  <si>
    <t>面试分
60%</t>
  </si>
  <si>
    <t>笔试分
40%</t>
  </si>
  <si>
    <t>合计</t>
  </si>
  <si>
    <t>是否进入体检</t>
  </si>
  <si>
    <t>林舜尧</t>
  </si>
  <si>
    <t>是</t>
  </si>
  <si>
    <t>史慧芳</t>
  </si>
  <si>
    <t>卢薛妃</t>
  </si>
  <si>
    <t>张玉娟</t>
  </si>
  <si>
    <t>林欣杰</t>
  </si>
  <si>
    <t>姜斌</t>
  </si>
  <si>
    <t>梁其满</t>
  </si>
  <si>
    <t>廖梓欣</t>
  </si>
  <si>
    <t>周加玮</t>
  </si>
  <si>
    <t>陈亦斌</t>
  </si>
  <si>
    <t>陈秋婵</t>
  </si>
  <si>
    <t>游景媚</t>
  </si>
  <si>
    <t>万丽婵</t>
  </si>
  <si>
    <t>梁馨云</t>
  </si>
  <si>
    <t>面试分
50%</t>
  </si>
  <si>
    <t>考察
10%</t>
  </si>
  <si>
    <t>总分</t>
  </si>
  <si>
    <t>胡善成</t>
  </si>
  <si>
    <t>田军</t>
  </si>
  <si>
    <t>陈劲</t>
  </si>
  <si>
    <t>张官生</t>
  </si>
  <si>
    <t>夏李虹</t>
  </si>
  <si>
    <t>经福林</t>
  </si>
  <si>
    <t>陈德杰</t>
  </si>
  <si>
    <t>卢庆富</t>
  </si>
  <si>
    <t>郑首彦</t>
  </si>
  <si>
    <t>赵丽</t>
  </si>
  <si>
    <t>凌传剑</t>
  </si>
  <si>
    <t>叶顺成</t>
  </si>
  <si>
    <t>朱道文</t>
  </si>
  <si>
    <t>林养</t>
  </si>
  <si>
    <t>梁震波</t>
  </si>
  <si>
    <t>符策凡</t>
  </si>
  <si>
    <t>刘剑英</t>
  </si>
  <si>
    <t>李江平</t>
  </si>
  <si>
    <t>集团公司2018年招聘选拔管培生考试成绩
及入围体检人员名单（垦内）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</si>
</sst>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1">
    <font>
      <sz val="11"/>
      <color indexed="8"/>
      <name val="宋体"/>
      <charset val="134"/>
    </font>
    <font>
      <sz val="12"/>
      <name val="宋体"/>
      <charset val="134"/>
    </font>
    <font>
      <sz val="16"/>
      <name val="方正小标宋简体"/>
      <family val="4"/>
      <charset val="134"/>
    </font>
    <font>
      <b/>
      <sz val="12"/>
      <name val="黑体"/>
      <family val="3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6"/>
      <color rgb="FFFF0000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SheetLayoutView="100" workbookViewId="0">
      <pane ySplit="3" topLeftCell="A4" activePane="bottomLeft" state="frozen"/>
      <selection pane="bottomLeft" activeCell="H16" sqref="H16"/>
    </sheetView>
  </sheetViews>
  <sheetFormatPr defaultColWidth="9" defaultRowHeight="15.6"/>
  <cols>
    <col min="1" max="1" width="6.88671875" style="1" customWidth="1"/>
    <col min="2" max="2" width="12.109375" style="1" customWidth="1"/>
    <col min="3" max="5" width="13.21875" style="1" customWidth="1"/>
    <col min="6" max="6" width="14" style="1" customWidth="1"/>
    <col min="7" max="7" width="12.6640625" style="1" bestFit="1" customWidth="1"/>
    <col min="8" max="16384" width="9" style="1"/>
  </cols>
  <sheetData>
    <row r="1" spans="1:6" ht="40.5" customHeight="1">
      <c r="A1" s="8" t="s">
        <v>0</v>
      </c>
      <c r="B1" s="8"/>
      <c r="C1" s="8"/>
      <c r="D1" s="8"/>
      <c r="E1" s="8"/>
      <c r="F1" s="8"/>
    </row>
    <row r="2" spans="1:6" ht="20.25" customHeight="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pans="1:6" ht="27" customHeight="1">
      <c r="A3" s="9"/>
      <c r="B3" s="9"/>
      <c r="C3" s="9"/>
      <c r="D3" s="9"/>
      <c r="E3" s="10"/>
      <c r="F3" s="10"/>
    </row>
    <row r="4" spans="1:6" ht="28.95" customHeight="1">
      <c r="A4" s="2">
        <v>1</v>
      </c>
      <c r="B4" s="3" t="s">
        <v>7</v>
      </c>
      <c r="C4" s="4">
        <v>54.857142857142854</v>
      </c>
      <c r="D4" s="3">
        <v>33.6</v>
      </c>
      <c r="E4" s="5">
        <f>C4+D4</f>
        <v>88.457142857142856</v>
      </c>
      <c r="F4" s="6" t="s">
        <v>8</v>
      </c>
    </row>
    <row r="5" spans="1:6" ht="28.95" customHeight="1">
      <c r="A5" s="2">
        <v>2</v>
      </c>
      <c r="B5" s="3" t="s">
        <v>9</v>
      </c>
      <c r="C5" s="4">
        <v>54.805714285714281</v>
      </c>
      <c r="D5" s="3">
        <v>32.56</v>
      </c>
      <c r="E5" s="5">
        <f t="shared" ref="E5:E17" si="0">C5+D5</f>
        <v>87.36571428571429</v>
      </c>
      <c r="F5" s="6" t="s">
        <v>8</v>
      </c>
    </row>
    <row r="6" spans="1:6" ht="28.95" customHeight="1">
      <c r="A6" s="2">
        <v>3</v>
      </c>
      <c r="B6" s="3" t="s">
        <v>10</v>
      </c>
      <c r="C6" s="4">
        <v>54</v>
      </c>
      <c r="D6" s="3">
        <v>32.6</v>
      </c>
      <c r="E6" s="5">
        <f t="shared" si="0"/>
        <v>86.6</v>
      </c>
      <c r="F6" s="6" t="s">
        <v>8</v>
      </c>
    </row>
    <row r="7" spans="1:6" ht="28.95" customHeight="1">
      <c r="A7" s="2">
        <v>4</v>
      </c>
      <c r="B7" s="3" t="s">
        <v>11</v>
      </c>
      <c r="C7" s="4">
        <v>54.462857142857139</v>
      </c>
      <c r="D7" s="3">
        <v>31.6</v>
      </c>
      <c r="E7" s="5">
        <f t="shared" si="0"/>
        <v>86.062857142857141</v>
      </c>
      <c r="F7" s="6" t="s">
        <v>8</v>
      </c>
    </row>
    <row r="8" spans="1:6" ht="28.95" customHeight="1">
      <c r="A8" s="2">
        <v>5</v>
      </c>
      <c r="B8" s="3" t="s">
        <v>12</v>
      </c>
      <c r="C8" s="4">
        <v>52.971428571428575</v>
      </c>
      <c r="D8" s="3">
        <v>31.4</v>
      </c>
      <c r="E8" s="5">
        <f t="shared" si="0"/>
        <v>84.371428571428567</v>
      </c>
      <c r="F8" s="6" t="s">
        <v>8</v>
      </c>
    </row>
    <row r="9" spans="1:6" ht="28.95" customHeight="1">
      <c r="A9" s="2">
        <v>6</v>
      </c>
      <c r="B9" s="3" t="s">
        <v>13</v>
      </c>
      <c r="C9" s="4">
        <v>51.9</v>
      </c>
      <c r="D9" s="3">
        <v>32.4</v>
      </c>
      <c r="E9" s="5">
        <f t="shared" si="0"/>
        <v>84.3</v>
      </c>
      <c r="F9" s="6" t="s">
        <v>8</v>
      </c>
    </row>
    <row r="10" spans="1:6" ht="28.95" customHeight="1">
      <c r="A10" s="2">
        <v>7</v>
      </c>
      <c r="B10" s="3" t="s">
        <v>14</v>
      </c>
      <c r="C10" s="4">
        <v>53.48571428571428</v>
      </c>
      <c r="D10" s="3">
        <v>30.8</v>
      </c>
      <c r="E10" s="5">
        <f t="shared" si="0"/>
        <v>84.285714285714278</v>
      </c>
      <c r="F10" s="6" t="s">
        <v>8</v>
      </c>
    </row>
    <row r="11" spans="1:6" ht="28.95" customHeight="1">
      <c r="A11" s="2">
        <v>8</v>
      </c>
      <c r="B11" s="3" t="s">
        <v>15</v>
      </c>
      <c r="C11" s="4">
        <v>51.942857142857143</v>
      </c>
      <c r="D11" s="3">
        <v>31.200000000000003</v>
      </c>
      <c r="E11" s="5">
        <f t="shared" si="0"/>
        <v>83.142857142857139</v>
      </c>
      <c r="F11" s="6" t="s">
        <v>8</v>
      </c>
    </row>
    <row r="12" spans="1:6" ht="28.95" customHeight="1">
      <c r="A12" s="2">
        <v>9</v>
      </c>
      <c r="B12" s="3" t="s">
        <v>16</v>
      </c>
      <c r="C12" s="4">
        <v>51.694285714285712</v>
      </c>
      <c r="D12" s="3">
        <v>31.360000000000003</v>
      </c>
      <c r="E12" s="5">
        <f t="shared" si="0"/>
        <v>83.054285714285712</v>
      </c>
      <c r="F12" s="6" t="s">
        <v>8</v>
      </c>
    </row>
    <row r="13" spans="1:6" ht="28.95" customHeight="1">
      <c r="A13" s="2">
        <v>10</v>
      </c>
      <c r="B13" s="3" t="s">
        <v>17</v>
      </c>
      <c r="C13" s="4">
        <v>51.042857142857137</v>
      </c>
      <c r="D13" s="3">
        <v>31.760000000000005</v>
      </c>
      <c r="E13" s="5">
        <f t="shared" si="0"/>
        <v>82.802857142857135</v>
      </c>
      <c r="F13" s="6" t="s">
        <v>8</v>
      </c>
    </row>
    <row r="14" spans="1:6" ht="28.95" customHeight="1">
      <c r="A14" s="2">
        <v>11</v>
      </c>
      <c r="B14" s="3" t="s">
        <v>18</v>
      </c>
      <c r="C14" s="4">
        <v>50.828571428571422</v>
      </c>
      <c r="D14" s="3">
        <v>31.44</v>
      </c>
      <c r="E14" s="5">
        <f t="shared" si="0"/>
        <v>82.26857142857142</v>
      </c>
      <c r="F14" s="7"/>
    </row>
    <row r="15" spans="1:6" ht="28.95" customHeight="1">
      <c r="A15" s="2">
        <v>12</v>
      </c>
      <c r="B15" s="3" t="s">
        <v>19</v>
      </c>
      <c r="C15" s="4">
        <v>50.057142857142857</v>
      </c>
      <c r="D15" s="3">
        <v>31.44</v>
      </c>
      <c r="E15" s="5">
        <f t="shared" si="0"/>
        <v>81.497142857142862</v>
      </c>
      <c r="F15" s="7"/>
    </row>
    <row r="16" spans="1:6" ht="28.95" customHeight="1">
      <c r="A16" s="2">
        <v>13</v>
      </c>
      <c r="B16" s="3" t="s">
        <v>20</v>
      </c>
      <c r="C16" s="4">
        <v>51.514285714285712</v>
      </c>
      <c r="D16" s="3">
        <v>29.200000000000003</v>
      </c>
      <c r="E16" s="5">
        <f t="shared" si="0"/>
        <v>80.714285714285722</v>
      </c>
      <c r="F16" s="7"/>
    </row>
    <row r="17" spans="1:6" ht="28.95" customHeight="1">
      <c r="A17" s="2">
        <v>14</v>
      </c>
      <c r="B17" s="3" t="s">
        <v>21</v>
      </c>
      <c r="C17" s="4">
        <v>49.24285714285714</v>
      </c>
      <c r="D17" s="3">
        <v>30.4</v>
      </c>
      <c r="E17" s="5">
        <f t="shared" si="0"/>
        <v>79.642857142857139</v>
      </c>
      <c r="F17" s="7"/>
    </row>
    <row r="18" spans="1:6" ht="28.95" customHeight="1"/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pageMargins left="1.34" right="0.28999999999999998" top="0.87" bottom="0.43" header="0.3" footer="0.2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19" sqref="B19"/>
    </sheetView>
  </sheetViews>
  <sheetFormatPr defaultRowHeight="14.4"/>
  <sheetData>
    <row r="1" spans="1:7" ht="50.4" customHeight="1">
      <c r="A1" s="11" t="s">
        <v>43</v>
      </c>
      <c r="B1" s="11"/>
      <c r="C1" s="11"/>
      <c r="D1" s="11"/>
      <c r="E1" s="12"/>
      <c r="F1" s="11"/>
      <c r="G1" s="11"/>
    </row>
    <row r="2" spans="1:7" ht="22.2" customHeight="1">
      <c r="A2" s="13" t="s">
        <v>1</v>
      </c>
      <c r="B2" s="13" t="s">
        <v>2</v>
      </c>
      <c r="C2" s="14" t="s">
        <v>22</v>
      </c>
      <c r="D2" s="14" t="s">
        <v>4</v>
      </c>
      <c r="E2" s="14" t="s">
        <v>23</v>
      </c>
      <c r="F2" s="13" t="s">
        <v>24</v>
      </c>
      <c r="G2" s="15" t="s">
        <v>6</v>
      </c>
    </row>
    <row r="3" spans="1:7" ht="22.2" customHeight="1">
      <c r="A3" s="16"/>
      <c r="B3" s="16"/>
      <c r="C3" s="17"/>
      <c r="D3" s="17"/>
      <c r="E3" s="17"/>
      <c r="F3" s="16"/>
      <c r="G3" s="18"/>
    </row>
    <row r="4" spans="1:7" ht="22.2" customHeight="1">
      <c r="A4" s="2">
        <v>1</v>
      </c>
      <c r="B4" s="19" t="s">
        <v>25</v>
      </c>
      <c r="C4" s="20">
        <v>42.642857142857146</v>
      </c>
      <c r="D4" s="20">
        <v>32.480000000000004</v>
      </c>
      <c r="E4" s="21">
        <v>9</v>
      </c>
      <c r="F4" s="20">
        <f t="shared" ref="F4:F21" si="0">SUM(C4:E4)</f>
        <v>84.122857142857157</v>
      </c>
      <c r="G4" s="5" t="s">
        <v>8</v>
      </c>
    </row>
    <row r="5" spans="1:7" ht="22.2" customHeight="1">
      <c r="A5" s="2">
        <v>2</v>
      </c>
      <c r="B5" s="19" t="s">
        <v>26</v>
      </c>
      <c r="C5" s="20">
        <v>45.392857142857146</v>
      </c>
      <c r="D5" s="20">
        <v>29.28</v>
      </c>
      <c r="E5" s="21">
        <v>9</v>
      </c>
      <c r="F5" s="20">
        <f t="shared" si="0"/>
        <v>83.67285714285714</v>
      </c>
      <c r="G5" s="5" t="s">
        <v>8</v>
      </c>
    </row>
    <row r="6" spans="1:7" ht="22.2" customHeight="1">
      <c r="A6" s="2">
        <v>3</v>
      </c>
      <c r="B6" s="19" t="s">
        <v>27</v>
      </c>
      <c r="C6" s="20">
        <v>43.5</v>
      </c>
      <c r="D6" s="20">
        <v>30.8</v>
      </c>
      <c r="E6" s="21">
        <v>9</v>
      </c>
      <c r="F6" s="20">
        <f t="shared" si="0"/>
        <v>83.3</v>
      </c>
      <c r="G6" s="5" t="s">
        <v>8</v>
      </c>
    </row>
    <row r="7" spans="1:7" ht="22.2" customHeight="1">
      <c r="A7" s="2">
        <v>4</v>
      </c>
      <c r="B7" s="19" t="s">
        <v>28</v>
      </c>
      <c r="C7" s="20">
        <v>42.557142857142857</v>
      </c>
      <c r="D7" s="20">
        <v>31.44</v>
      </c>
      <c r="E7" s="21">
        <v>9</v>
      </c>
      <c r="F7" s="20">
        <f t="shared" si="0"/>
        <v>82.997142857142862</v>
      </c>
      <c r="G7" s="5" t="s">
        <v>8</v>
      </c>
    </row>
    <row r="8" spans="1:7" ht="22.2" customHeight="1">
      <c r="A8" s="2">
        <v>5</v>
      </c>
      <c r="B8" s="19" t="s">
        <v>29</v>
      </c>
      <c r="C8" s="20">
        <v>42.2</v>
      </c>
      <c r="D8" s="20">
        <v>31.760000000000005</v>
      </c>
      <c r="E8" s="21">
        <v>9</v>
      </c>
      <c r="F8" s="20">
        <f t="shared" si="0"/>
        <v>82.960000000000008</v>
      </c>
      <c r="G8" s="5" t="s">
        <v>8</v>
      </c>
    </row>
    <row r="9" spans="1:7" ht="22.2" customHeight="1">
      <c r="A9" s="2">
        <v>6</v>
      </c>
      <c r="B9" s="19" t="s">
        <v>30</v>
      </c>
      <c r="C9" s="20">
        <v>41.557142857142857</v>
      </c>
      <c r="D9" s="20">
        <v>32.24</v>
      </c>
      <c r="E9" s="21">
        <v>9</v>
      </c>
      <c r="F9" s="20">
        <f t="shared" si="0"/>
        <v>82.797142857142859</v>
      </c>
      <c r="G9" s="5"/>
    </row>
    <row r="10" spans="1:7" ht="22.2" customHeight="1">
      <c r="A10" s="2">
        <v>7</v>
      </c>
      <c r="B10" s="19" t="s">
        <v>31</v>
      </c>
      <c r="C10" s="20">
        <v>43.271428571428565</v>
      </c>
      <c r="D10" s="20">
        <v>30.96</v>
      </c>
      <c r="E10" s="21">
        <v>8.5</v>
      </c>
      <c r="F10" s="20">
        <f t="shared" si="0"/>
        <v>82.731428571428566</v>
      </c>
      <c r="G10" s="5"/>
    </row>
    <row r="11" spans="1:7" ht="22.2" customHeight="1">
      <c r="A11" s="2">
        <v>8</v>
      </c>
      <c r="B11" s="19" t="s">
        <v>32</v>
      </c>
      <c r="C11" s="20">
        <v>42.071428571428569</v>
      </c>
      <c r="D11" s="20">
        <v>31.44</v>
      </c>
      <c r="E11" s="21">
        <v>9</v>
      </c>
      <c r="F11" s="20">
        <f t="shared" si="0"/>
        <v>82.511428571428567</v>
      </c>
      <c r="G11" s="5"/>
    </row>
    <row r="12" spans="1:7" ht="22.2" customHeight="1">
      <c r="A12" s="2">
        <v>9</v>
      </c>
      <c r="B12" s="19" t="s">
        <v>33</v>
      </c>
      <c r="C12" s="20">
        <v>41.964285714285715</v>
      </c>
      <c r="D12" s="20">
        <v>29.76</v>
      </c>
      <c r="E12" s="21">
        <v>9</v>
      </c>
      <c r="F12" s="20">
        <f t="shared" si="0"/>
        <v>80.724285714285713</v>
      </c>
      <c r="G12" s="5"/>
    </row>
    <row r="13" spans="1:7" ht="22.2" customHeight="1">
      <c r="A13" s="2">
        <v>10</v>
      </c>
      <c r="B13" s="19" t="s">
        <v>34</v>
      </c>
      <c r="C13" s="20">
        <v>41.821428571428569</v>
      </c>
      <c r="D13" s="20">
        <v>30.160000000000004</v>
      </c>
      <c r="E13" s="21">
        <v>8.5</v>
      </c>
      <c r="F13" s="20">
        <f t="shared" si="0"/>
        <v>80.48142857142858</v>
      </c>
      <c r="G13" s="5"/>
    </row>
    <row r="14" spans="1:7" ht="22.2" customHeight="1">
      <c r="A14" s="2">
        <v>11</v>
      </c>
      <c r="B14" s="19" t="s">
        <v>35</v>
      </c>
      <c r="C14" s="20">
        <v>41.628571428571426</v>
      </c>
      <c r="D14" s="20">
        <v>30.24</v>
      </c>
      <c r="E14" s="21">
        <v>8.5</v>
      </c>
      <c r="F14" s="20">
        <f t="shared" si="0"/>
        <v>80.368571428571428</v>
      </c>
      <c r="G14" s="5"/>
    </row>
    <row r="15" spans="1:7" ht="22.2" customHeight="1">
      <c r="A15" s="2">
        <v>12</v>
      </c>
      <c r="B15" s="19" t="s">
        <v>36</v>
      </c>
      <c r="C15" s="20">
        <v>41.73571428571428</v>
      </c>
      <c r="D15" s="20">
        <v>29.680000000000003</v>
      </c>
      <c r="E15" s="21">
        <v>8.5</v>
      </c>
      <c r="F15" s="20">
        <f t="shared" si="0"/>
        <v>79.915714285714287</v>
      </c>
      <c r="G15" s="5"/>
    </row>
    <row r="16" spans="1:7" ht="22.2" customHeight="1">
      <c r="A16" s="2">
        <v>13</v>
      </c>
      <c r="B16" s="19" t="s">
        <v>37</v>
      </c>
      <c r="C16" s="20">
        <v>40.73571428571428</v>
      </c>
      <c r="D16" s="20">
        <v>30.160000000000004</v>
      </c>
      <c r="E16" s="21">
        <v>8.5</v>
      </c>
      <c r="F16" s="20">
        <f t="shared" si="0"/>
        <v>79.395714285714291</v>
      </c>
      <c r="G16" s="5"/>
    </row>
    <row r="17" spans="1:7" ht="22.2" customHeight="1">
      <c r="A17" s="2">
        <v>14</v>
      </c>
      <c r="B17" s="19" t="s">
        <v>38</v>
      </c>
      <c r="C17" s="20">
        <v>40.807142857142857</v>
      </c>
      <c r="D17" s="20">
        <v>29.680000000000003</v>
      </c>
      <c r="E17" s="21">
        <v>8.5</v>
      </c>
      <c r="F17" s="20">
        <f t="shared" si="0"/>
        <v>78.987142857142857</v>
      </c>
      <c r="G17" s="5"/>
    </row>
    <row r="18" spans="1:7" ht="22.2" customHeight="1">
      <c r="A18" s="2">
        <v>15</v>
      </c>
      <c r="B18" s="19" t="s">
        <v>39</v>
      </c>
      <c r="C18" s="20">
        <v>41.178571428571431</v>
      </c>
      <c r="D18" s="20">
        <v>28.160000000000004</v>
      </c>
      <c r="E18" s="21">
        <v>9</v>
      </c>
      <c r="F18" s="20">
        <f t="shared" si="0"/>
        <v>78.338571428571441</v>
      </c>
      <c r="G18" s="5"/>
    </row>
    <row r="19" spans="1:7" ht="22.2" customHeight="1">
      <c r="A19" s="2">
        <v>16</v>
      </c>
      <c r="B19" s="19" t="s">
        <v>40</v>
      </c>
      <c r="C19" s="20">
        <v>38.714285714285715</v>
      </c>
      <c r="D19" s="20">
        <v>30.24</v>
      </c>
      <c r="E19" s="21">
        <v>8</v>
      </c>
      <c r="F19" s="20">
        <f t="shared" si="0"/>
        <v>76.954285714285717</v>
      </c>
      <c r="G19" s="5"/>
    </row>
    <row r="20" spans="1:7" ht="22.2" customHeight="1">
      <c r="A20" s="2">
        <v>17</v>
      </c>
      <c r="B20" s="19" t="s">
        <v>41</v>
      </c>
      <c r="C20" s="20">
        <v>41.664285714285711</v>
      </c>
      <c r="D20" s="20">
        <v>26.56</v>
      </c>
      <c r="E20" s="21">
        <v>8</v>
      </c>
      <c r="F20" s="20">
        <f t="shared" si="0"/>
        <v>76.224285714285713</v>
      </c>
      <c r="G20" s="5"/>
    </row>
    <row r="21" spans="1:7" ht="22.2" customHeight="1">
      <c r="A21" s="2">
        <v>18</v>
      </c>
      <c r="B21" s="19" t="s">
        <v>42</v>
      </c>
      <c r="C21" s="20">
        <v>41.75</v>
      </c>
      <c r="D21" s="20">
        <v>25.44</v>
      </c>
      <c r="E21" s="21">
        <v>9</v>
      </c>
      <c r="F21" s="20">
        <f t="shared" si="0"/>
        <v>76.19</v>
      </c>
      <c r="G21" s="5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垦外 </vt:lpstr>
      <vt:lpstr>垦内</vt:lpstr>
      <vt:lpstr>'垦外 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ShenLv</cp:lastModifiedBy>
  <cp:revision>1</cp:revision>
  <cp:lastPrinted>2017-07-07T10:38:40Z</cp:lastPrinted>
  <dcterms:created xsi:type="dcterms:W3CDTF">2016-07-30T03:09:00Z</dcterms:created>
  <dcterms:modified xsi:type="dcterms:W3CDTF">2018-09-25T00:42:31Z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